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6FAF2C8C-976F-4044-A66F-D9698E791E0F}" xr6:coauthVersionLast="47" xr6:coauthVersionMax="47" xr10:uidLastSave="{00000000-0000-0000-0000-000000000000}"/>
  <bookViews>
    <workbookView xWindow="32490" yWindow="4155" windowWidth="21600" windowHeight="12735" activeTab="1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J20" i="3"/>
  <c r="E27" i="3"/>
  <c r="G27" i="3"/>
  <c r="J14" i="3"/>
  <c r="E25" i="3"/>
  <c r="G25" i="3"/>
  <c r="J8" i="3"/>
  <c r="G13" i="3"/>
  <c r="G12" i="3"/>
  <c r="E20" i="3"/>
  <c r="G7" i="3"/>
  <c r="G26" i="3"/>
  <c r="H1" i="3"/>
  <c r="A1" i="3"/>
  <c r="G5" i="3"/>
  <c r="G6" i="3"/>
  <c r="G14" i="3"/>
  <c r="G8" i="3"/>
  <c r="E24" i="3"/>
  <c r="G24" i="3"/>
  <c r="G28" i="3"/>
</calcChain>
</file>

<file path=xl/sharedStrings.xml><?xml version="1.0" encoding="utf-8"?>
<sst xmlns="http://schemas.openxmlformats.org/spreadsheetml/2006/main" count="73" uniqueCount="58">
  <si>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</si>
  <si>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</si>
  <si>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</si>
  <si>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</si>
  <si>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</si>
  <si>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</si>
  <si>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</si>
  <si>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</si>
  <si>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</si>
  <si>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</si>
  <si>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</si>
  <si>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</si>
  <si>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</si>
  <si>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</si>
  <si>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</si>
  <si>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</si>
  <si>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</si>
  <si>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</si>
  <si>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</si>
  <si>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</si>
  <si>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</si>
  <si>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</si>
  <si>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</si>
  <si>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</si>
  <si>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</si>
  <si>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</si>
  <si>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</si>
  <si>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</si>
  <si>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</si>
  <si>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</si>
  <si>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</si>
  <si>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</si>
  <si>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</si>
  <si>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</si>
  <si>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</si>
  <si>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</si>
  <si>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</si>
  <si>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</si>
  <si>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</si>
  <si>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</si>
  <si>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</si>
  <si>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</si>
  <si>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</si>
  <si>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</si>
  <si>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</si>
  <si>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</si>
  <si>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</si>
  <si>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</si>
  <si>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</si>
  <si>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</si>
  <si>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</si>
  <si>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Grundbauerin EFZ / Grundbauer EFZ</t>
  </si>
  <si>
    <t>Constructrice de fondations CFC / Constructeur de fondations CFC</t>
  </si>
  <si>
    <t>Sondatrice AFC / Sondatore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</si>
  <si>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</si>
  <si>
    <t xml:space="preserve"> : 100 % = Note* /
               Note* /
               Nota*</t>
  </si>
  <si>
    <t xml:space="preserve"> : 100 % = Note* /
                  Note* /
                  Nota*</t>
  </si>
  <si>
    <t xml:space="preserve"> : 2 = Note* /
          Note* /
          Nota*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</si>
</sst>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3" xfId="0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5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2C0255A-9A19-000E-B872-36855E93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51417</v>
      </c>
      <c r="B1" s="80" t="s">
        <v>51</v>
      </c>
      <c r="C1" s="80"/>
      <c r="D1" s="80"/>
      <c r="E1" s="81"/>
      <c r="F1" s="79" t="s">
        <v>14</v>
      </c>
      <c r="G1" s="77"/>
    </row>
    <row r="2" spans="1:9" s="2" customFormat="1" ht="14.25" customHeight="1" x14ac:dyDescent="0.2">
      <c r="B2" s="80" t="s">
        <v>52</v>
      </c>
      <c r="C2" s="80"/>
      <c r="D2" s="80"/>
      <c r="E2" s="81"/>
      <c r="F2" s="79"/>
      <c r="G2" s="68"/>
    </row>
    <row r="3" spans="1:9" s="2" customFormat="1" ht="14.25" customHeight="1" x14ac:dyDescent="0.2">
      <c r="B3" s="80" t="s">
        <v>53</v>
      </c>
      <c r="C3" s="80"/>
      <c r="D3" s="80"/>
      <c r="E3" s="80"/>
      <c r="F3" s="85" t="s">
        <v>29</v>
      </c>
      <c r="G3" s="78"/>
    </row>
    <row r="4" spans="1:9" s="2" customFormat="1" ht="14.25" customHeight="1" x14ac:dyDescent="0.15">
      <c r="F4" s="85"/>
      <c r="G4" s="6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/>
    </row>
    <row r="6" spans="1:9" s="2" customFormat="1" ht="15.75" customHeight="1" thickBot="1" x14ac:dyDescent="0.2">
      <c r="C6" s="61"/>
      <c r="D6" s="61"/>
      <c r="E6" s="61"/>
      <c r="F6" s="61"/>
      <c r="G6" s="61"/>
      <c r="I6" s="65"/>
    </row>
    <row r="7" spans="1:9" s="1" customFormat="1" ht="17.25" customHeight="1" x14ac:dyDescent="0.2">
      <c r="A7" s="12"/>
      <c r="B7" s="94" t="s">
        <v>16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17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43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12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78"/>
      <c r="D14" s="78"/>
      <c r="E14" s="78"/>
      <c r="F14" s="78"/>
      <c r="G14" s="78"/>
    </row>
    <row r="15" spans="1:9" s="3" customFormat="1" ht="10.5" customHeight="1" x14ac:dyDescent="0.2">
      <c r="A15" s="71"/>
      <c r="B15" s="71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 x14ac:dyDescent="0.2">
      <c r="A18" s="71"/>
      <c r="B18" s="71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70" t="s">
        <v>11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 x14ac:dyDescent="0.15">
      <c r="A32" s="66"/>
      <c r="B32" s="66"/>
      <c r="C32" s="66"/>
      <c r="E32" s="66"/>
      <c r="F32" s="66"/>
      <c r="G32" s="66"/>
    </row>
    <row r="33" spans="1:7" s="2" customFormat="1" ht="33.75" customHeight="1" x14ac:dyDescent="0.2">
      <c r="A33" s="68"/>
      <c r="B33" s="68"/>
      <c r="C33" s="68"/>
      <c r="E33" s="69"/>
      <c r="F33" s="69"/>
      <c r="G33" s="69"/>
    </row>
    <row r="34" spans="1:7" s="2" customFormat="1" ht="33.75" customHeight="1" x14ac:dyDescent="0.2">
      <c r="E34" s="76"/>
      <c r="F34" s="76"/>
      <c r="G34" s="7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 x14ac:dyDescent="0.15">
      <c r="A37" s="75"/>
      <c r="B37" s="75"/>
      <c r="C37" s="75"/>
      <c r="D37" s="75"/>
      <c r="E37" s="75"/>
      <c r="F37" s="75"/>
      <c r="G37" s="75"/>
    </row>
    <row r="38" spans="1:7" s="2" customFormat="1" ht="12.75" customHeight="1" x14ac:dyDescent="0.15">
      <c r="A38" s="75"/>
      <c r="B38" s="75"/>
      <c r="C38" s="75"/>
      <c r="D38" s="75"/>
      <c r="E38" s="75"/>
      <c r="F38" s="75"/>
      <c r="G38" s="75"/>
    </row>
    <row r="39" spans="1:7" s="2" customFormat="1" ht="9" hidden="1" customHeight="1" x14ac:dyDescent="0.15">
      <c r="A39" s="75"/>
      <c r="B39" s="75"/>
      <c r="C39" s="75"/>
      <c r="D39" s="75"/>
      <c r="E39" s="75"/>
      <c r="F39" s="75"/>
      <c r="G39" s="75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tabSelected="1" topLeftCell="A17" zoomScaleNormal="100" workbookViewId="0">
      <selection activeCell="J29" sqref="J29"/>
    </sheetView>
  </sheetViews>
  <sheetFormatPr baseColWidth="10" defaultRowHeight="12.75" x14ac:dyDescent="0.2"/>
  <cols>
    <col min="1" max="1" width="2.28515625" style="42" customWidth="1"/>
    <col min="2" max="4" width="19.28515625" style="51" customWidth="1"/>
    <col min="5" max="7" width="6.85546875" style="51" customWidth="1"/>
    <col min="8" max="10" width="12.140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5">
        <f>Vorderseite!A1</f>
        <v>51417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pans="1:12" s="18" customFormat="1" ht="13.5" customHeight="1" x14ac:dyDescent="0.15"/>
    <row r="3" spans="1:12" s="18" customFormat="1" ht="28.5" customHeight="1" x14ac:dyDescent="0.1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 x14ac:dyDescent="0.15">
      <c r="A4" s="107" t="s">
        <v>40</v>
      </c>
      <c r="B4" s="108"/>
      <c r="C4" s="108"/>
      <c r="D4" s="109"/>
      <c r="E4" s="31" t="s">
        <v>32</v>
      </c>
      <c r="F4" s="32" t="s">
        <v>41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 x14ac:dyDescent="0.15">
      <c r="A5" s="56" t="s">
        <v>33</v>
      </c>
      <c r="B5" s="97" t="s">
        <v>49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 x14ac:dyDescent="0.15">
      <c r="A6" s="56" t="s">
        <v>34</v>
      </c>
      <c r="B6" s="97" t="s">
        <v>45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 x14ac:dyDescent="0.2">
      <c r="A7" s="56" t="s">
        <v>36</v>
      </c>
      <c r="B7" s="97" t="s">
        <v>46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Top="1" thickBot="1" x14ac:dyDescent="0.2">
      <c r="A8" s="16"/>
      <c r="B8" s="36"/>
      <c r="C8" s="36"/>
      <c r="D8" s="36"/>
      <c r="E8" s="36"/>
      <c r="F8" s="36"/>
      <c r="G8" s="28">
        <f>SUM(G5:G7)</f>
        <v>0</v>
      </c>
      <c r="H8" s="136" t="s">
        <v>56</v>
      </c>
      <c r="I8" s="137"/>
      <c r="J8" s="37">
        <f>ROUND(G8/100,1)</f>
        <v>0</v>
      </c>
      <c r="L8" s="30">
        <v>3</v>
      </c>
    </row>
    <row r="9" spans="1:12" s="18" customFormat="1" ht="13.5" customHeight="1" thickTop="1" x14ac:dyDescent="0.15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 x14ac:dyDescent="0.15">
      <c r="A10" s="106" t="s">
        <v>54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 x14ac:dyDescent="0.15">
      <c r="A11" s="107" t="s">
        <v>40</v>
      </c>
      <c r="B11" s="108"/>
      <c r="C11" s="108"/>
      <c r="D11" s="109"/>
      <c r="E11" s="31" t="s">
        <v>32</v>
      </c>
      <c r="F11" s="32" t="s">
        <v>41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 x14ac:dyDescent="0.15">
      <c r="A12" s="56" t="s">
        <v>33</v>
      </c>
      <c r="B12" s="97" t="s">
        <v>50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 x14ac:dyDescent="0.2">
      <c r="A13" s="56" t="s">
        <v>34</v>
      </c>
      <c r="B13" s="97" t="s">
        <v>46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Top="1" thickBot="1" x14ac:dyDescent="0.2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55</v>
      </c>
      <c r="I14" s="137"/>
      <c r="J14" s="37">
        <f>ROUND(G14/100,1)</f>
        <v>0</v>
      </c>
      <c r="L14" s="30">
        <v>6</v>
      </c>
    </row>
    <row r="15" spans="1:12" s="18" customFormat="1" ht="13.5" customHeight="1" thickTop="1" x14ac:dyDescent="0.15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 x14ac:dyDescent="0.15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 x14ac:dyDescent="0.15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 x14ac:dyDescent="0.15">
      <c r="A18" s="56" t="s">
        <v>18</v>
      </c>
      <c r="B18" s="97" t="s">
        <v>47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 x14ac:dyDescent="0.25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Top="1" thickBot="1" x14ac:dyDescent="0.2">
      <c r="A20" s="16"/>
      <c r="B20" s="36"/>
      <c r="C20" s="36"/>
      <c r="D20" s="36"/>
      <c r="E20" s="28">
        <f>SUM(E18:E19)</f>
        <v>0</v>
      </c>
      <c r="F20" s="103" t="s">
        <v>57</v>
      </c>
      <c r="G20" s="104"/>
      <c r="H20" s="104"/>
      <c r="I20" s="105"/>
      <c r="J20" s="37">
        <f>ROUND(E20/2,1)</f>
        <v>0</v>
      </c>
      <c r="L20" s="33"/>
    </row>
    <row r="21" spans="1:12" s="38" customFormat="1" ht="13.5" customHeight="1" thickTop="1" x14ac:dyDescent="0.2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 x14ac:dyDescent="0.2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 x14ac:dyDescent="0.15">
      <c r="A23" s="132" t="s">
        <v>24</v>
      </c>
      <c r="B23" s="108"/>
      <c r="C23" s="108"/>
      <c r="D23" s="109"/>
      <c r="E23" s="31" t="s">
        <v>35</v>
      </c>
      <c r="F23" s="32" t="s">
        <v>41</v>
      </c>
      <c r="G23" s="32" t="s">
        <v>27</v>
      </c>
      <c r="H23" s="127" t="s">
        <v>6</v>
      </c>
      <c r="I23" s="128"/>
      <c r="J23" s="129"/>
      <c r="L23" s="18"/>
    </row>
    <row r="24" spans="1:12" s="18" customFormat="1" ht="28.5" customHeight="1" x14ac:dyDescent="0.15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2" s="18" customFormat="1" ht="28.5" customHeight="1" x14ac:dyDescent="0.15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 x14ac:dyDescent="0.2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 x14ac:dyDescent="0.25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Top="1" thickBot="1" x14ac:dyDescent="0.2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42</v>
      </c>
      <c r="I28" s="123"/>
      <c r="J28" s="54">
        <f>ROUND(G28/100,1)</f>
        <v>0</v>
      </c>
      <c r="L28" s="33"/>
    </row>
    <row r="29" spans="1:12" s="38" customFormat="1" ht="13.5" customHeight="1" thickTop="1" x14ac:dyDescent="0.2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 x14ac:dyDescent="0.2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 x14ac:dyDescent="0.2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 x14ac:dyDescent="0.2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 x14ac:dyDescent="0.2">
      <c r="A33" s="125" t="s">
        <v>44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3.5" customHeight="1" x14ac:dyDescent="0.2">
      <c r="A34" s="47"/>
      <c r="G34" s="23"/>
      <c r="L34" s="38"/>
    </row>
    <row r="35" spans="1:12" s="18" customFormat="1" ht="15" customHeight="1" x14ac:dyDescent="0.15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 x14ac:dyDescent="0.2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 x14ac:dyDescent="0.2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 x14ac:dyDescent="0.15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2" s="18" customFormat="1" ht="39.75" customHeight="1" x14ac:dyDescent="0.2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 x14ac:dyDescent="0.2">
      <c r="A40" s="47"/>
      <c r="L40" s="42"/>
    </row>
    <row r="41" spans="1:12" s="18" customFormat="1" ht="27" customHeight="1" x14ac:dyDescent="0.2">
      <c r="A41" s="47"/>
      <c r="L41" s="42"/>
    </row>
    <row r="42" spans="1:12" s="18" customFormat="1" ht="15" customHeight="1" x14ac:dyDescent="0.15">
      <c r="A42" s="47"/>
      <c r="K42" s="23"/>
    </row>
    <row r="43" spans="1:12" s="42" customFormat="1" ht="10.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42" customFormat="1" ht="10.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 x14ac:dyDescent="0.2">
      <c r="A45" s="47"/>
      <c r="L45" s="48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 x14ac:dyDescent="0.2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 x14ac:dyDescent="0.15">
      <c r="A49" s="47"/>
      <c r="L49" s="30"/>
    </row>
    <row r="50" spans="1:12" s="38" customFormat="1" ht="12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12.75" customHeight="1" x14ac:dyDescent="0.15">
      <c r="A53" s="47"/>
      <c r="L53" s="30"/>
    </row>
    <row r="54" spans="1:12" s="18" customFormat="1" ht="33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2015-07-03T09:46:21Z</cp:lastPrinted>
  <dcterms:created xsi:type="dcterms:W3CDTF">2006-01-30T14:36:36Z</dcterms:created>
  <dcterms:modified xsi:type="dcterms:W3CDTF">2024-03-20T14:33:41Z</dcterms:modified>
</cp:coreProperties>
</file>